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ridge\website\"/>
    </mc:Choice>
  </mc:AlternateContent>
  <bookViews>
    <workbookView xWindow="0" yWindow="0" windowWidth="24000" windowHeight="9735"/>
  </bookViews>
  <sheets>
    <sheet name="BUTL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3" l="1"/>
  <c r="M6" i="3" s="1"/>
  <c r="L33" i="3"/>
  <c r="M33" i="3" s="1"/>
  <c r="L27" i="3"/>
  <c r="M27" i="3" s="1"/>
  <c r="L32" i="3"/>
  <c r="M32" i="3" s="1"/>
  <c r="L5" i="3"/>
  <c r="M5" i="3" s="1"/>
  <c r="L17" i="3"/>
  <c r="M17" i="3" s="1"/>
  <c r="L21" i="3"/>
  <c r="M21" i="3" s="1"/>
  <c r="L19" i="3"/>
  <c r="M19" i="3" s="1"/>
  <c r="L18" i="3"/>
  <c r="M18" i="3" s="1"/>
  <c r="L20" i="3"/>
  <c r="M20" i="3" s="1"/>
  <c r="L38" i="3"/>
  <c r="L39" i="3"/>
  <c r="L40" i="3"/>
  <c r="L41" i="3"/>
  <c r="L29" i="3"/>
  <c r="L28" i="3"/>
  <c r="L10" i="3"/>
  <c r="L9" i="3"/>
  <c r="L37" i="3"/>
  <c r="L36" i="3"/>
  <c r="L35" i="3"/>
  <c r="L34" i="3"/>
  <c r="L25" i="3"/>
  <c r="L22" i="3"/>
  <c r="L8" i="3"/>
  <c r="L7" i="3"/>
  <c r="L24" i="3"/>
  <c r="L23" i="3"/>
  <c r="L31" i="3"/>
  <c r="L30" i="3"/>
  <c r="L3" i="3"/>
  <c r="L12" i="3"/>
  <c r="L11" i="3"/>
  <c r="L16" i="3"/>
  <c r="L15" i="3"/>
  <c r="L2" i="3"/>
  <c r="L4" i="3"/>
  <c r="L14" i="3"/>
  <c r="L13" i="3"/>
  <c r="M41" i="3"/>
  <c r="M3" i="3"/>
  <c r="M29" i="3"/>
  <c r="M28" i="3"/>
  <c r="M38" i="3"/>
  <c r="M39" i="3"/>
  <c r="M10" i="3"/>
  <c r="M9" i="3"/>
  <c r="M8" i="3"/>
  <c r="M7" i="3"/>
  <c r="M37" i="3"/>
  <c r="M36" i="3"/>
  <c r="M40" i="3"/>
  <c r="M2" i="3"/>
  <c r="M4" i="3"/>
  <c r="M25" i="3"/>
  <c r="M22" i="3"/>
  <c r="M24" i="3"/>
  <c r="M23" i="3"/>
  <c r="M12" i="3"/>
  <c r="M11" i="3"/>
  <c r="M35" i="3"/>
  <c r="M34" i="3"/>
  <c r="M16" i="3"/>
  <c r="M15" i="3"/>
  <c r="M31" i="3"/>
  <c r="M30" i="3"/>
  <c r="M14" i="3"/>
  <c r="M13" i="3"/>
  <c r="L26" i="3"/>
  <c r="M26" i="3" s="1"/>
  <c r="C1" i="3"/>
  <c r="D1" i="3" s="1"/>
  <c r="E1" i="3" s="1"/>
  <c r="F1" i="3" s="1"/>
  <c r="G1" i="3" s="1"/>
  <c r="H1" i="3" s="1"/>
  <c r="I1" i="3" s="1"/>
  <c r="J1" i="3" s="1"/>
  <c r="K1" i="3" s="1"/>
</calcChain>
</file>

<file path=xl/sharedStrings.xml><?xml version="1.0" encoding="utf-8"?>
<sst xmlns="http://schemas.openxmlformats.org/spreadsheetml/2006/main" count="43" uniqueCount="43">
  <si>
    <t>aantal</t>
  </si>
  <si>
    <t>Maes Johan</t>
  </si>
  <si>
    <t>Moria Rene</t>
  </si>
  <si>
    <t>Robben Bert</t>
  </si>
  <si>
    <t>De Waele Viviane</t>
  </si>
  <si>
    <t>Lemaitre Dirk</t>
  </si>
  <si>
    <t>De Muynck Caroline</t>
  </si>
  <si>
    <t>Van Mechelen Rutger</t>
  </si>
  <si>
    <t>Dehaen Jelle</t>
  </si>
  <si>
    <t>Van Laethem Elke</t>
  </si>
  <si>
    <t>Verbeke Hubert</t>
  </si>
  <si>
    <t>Dillemans Patrick</t>
  </si>
  <si>
    <t>Demeulemeester Erik</t>
  </si>
  <si>
    <t>Randjaniche Kaveh</t>
  </si>
  <si>
    <t>Henderix Louisa</t>
  </si>
  <si>
    <t>Leplat Andre</t>
  </si>
  <si>
    <t>Borms Tina</t>
  </si>
  <si>
    <t>Bosmans Lea</t>
  </si>
  <si>
    <t>Theunis Lut</t>
  </si>
  <si>
    <t>Baudewijns Louis</t>
  </si>
  <si>
    <t>Lemmens Willy</t>
  </si>
  <si>
    <t>Theyssens Rudi</t>
  </si>
  <si>
    <t>Beulens Els</t>
  </si>
  <si>
    <t>Schepers Jan</t>
  </si>
  <si>
    <t>Fastenakels Johan</t>
  </si>
  <si>
    <t>Van der Stockt Bert</t>
  </si>
  <si>
    <t>Lemmens Julienne</t>
  </si>
  <si>
    <t>Indersteege Joske</t>
  </si>
  <si>
    <t>Philipsen Peter</t>
  </si>
  <si>
    <t>De Hertog Dirk</t>
  </si>
  <si>
    <t>BUTLER PUNTEN</t>
  </si>
  <si>
    <t>Aertsen Roger</t>
  </si>
  <si>
    <t>Grootaers Thomas</t>
  </si>
  <si>
    <t>Quanten Erwin</t>
  </si>
  <si>
    <t>Cortens Gie</t>
  </si>
  <si>
    <t xml:space="preserve">Van Hoovels Nele </t>
  </si>
  <si>
    <t>Vandebeek Guido</t>
  </si>
  <si>
    <t>Herssens Alain</t>
  </si>
  <si>
    <t>Bylemans Wilfried</t>
  </si>
  <si>
    <t>Ishida Tatsuhiro</t>
  </si>
  <si>
    <t>Gielis Rita</t>
  </si>
  <si>
    <t>rang</t>
  </si>
  <si>
    <t>Jacobs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</si>
</sst>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4" x14ac:knownFonts="1"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85" zoomScaleNormal="85" workbookViewId="0">
      <selection activeCell="L31" sqref="L31"/>
    </sheetView>
  </sheetViews>
  <sheetFormatPr defaultRowHeight="11.25" x14ac:dyDescent="0.15"/>
  <cols>
    <col min="1" max="1" width="14.69921875" style="1" customWidth="1"/>
    <col min="2" max="8" width="5.8984375" style="1" customWidth="1"/>
    <col min="9" max="11" width="5.8984375" style="1" bestFit="1" customWidth="1"/>
    <col min="12" max="12" width="4.19921875" style="1" bestFit="1" customWidth="1"/>
    <col min="13" max="13" width="3.8984375" style="1" bestFit="1" customWidth="1"/>
    <col min="14" max="20" width="5.69921875" style="1" customWidth="1"/>
    <col min="21" max="16384" width="8.796875" style="1"/>
  </cols>
  <sheetData>
    <row r="1" spans="1:13" x14ac:dyDescent="0.15">
      <c r="A1" s="6" t="s">
        <v>30</v>
      </c>
      <c r="B1" s="5">
        <v>1</v>
      </c>
      <c r="C1" s="5">
        <f t="shared" ref="C1:K1" si="0">B1+1</f>
        <v>2</v>
      </c>
      <c r="D1" s="5">
        <f t="shared" si="0"/>
        <v>3</v>
      </c>
      <c r="E1" s="5">
        <f t="shared" si="0"/>
        <v>4</v>
      </c>
      <c r="F1" s="5">
        <f t="shared" si="0"/>
        <v>5</v>
      </c>
      <c r="G1" s="5">
        <f t="shared" si="0"/>
        <v>6</v>
      </c>
      <c r="H1" s="5">
        <f t="shared" si="0"/>
        <v>7</v>
      </c>
      <c r="I1" s="5">
        <f t="shared" si="0"/>
        <v>8</v>
      </c>
      <c r="J1" s="5">
        <f t="shared" si="0"/>
        <v>9</v>
      </c>
      <c r="K1" s="5">
        <f t="shared" si="0"/>
        <v>10</v>
      </c>
      <c r="L1" s="10" t="s">
        <v>0</v>
      </c>
      <c r="M1" s="4" t="s">
        <v>41</v>
      </c>
    </row>
    <row r="2" spans="1:13" ht="14.1" customHeight="1" x14ac:dyDescent="0.15">
      <c r="A2" s="3" t="s">
        <v>7</v>
      </c>
      <c r="B2" s="7">
        <v>-7</v>
      </c>
      <c r="C2" s="7"/>
      <c r="D2" s="7">
        <v>66</v>
      </c>
      <c r="E2" s="7"/>
      <c r="F2" s="9"/>
      <c r="G2" s="7"/>
      <c r="H2" s="7">
        <v>22</v>
      </c>
      <c r="I2" s="7">
        <v>23</v>
      </c>
      <c r="J2" s="7"/>
      <c r="K2" s="7"/>
      <c r="L2" s="2">
        <f t="shared" ref="L2:L25" si="1">COUNT(B2:K2)</f>
        <v>4</v>
      </c>
      <c r="M2" s="8">
        <f t="shared" ref="M2:M19" si="2">IF(L2=0,"",SUM(B2:K2))</f>
        <v>104</v>
      </c>
    </row>
    <row r="3" spans="1:13" ht="14.1" customHeight="1" x14ac:dyDescent="0.15">
      <c r="A3" s="3" t="s">
        <v>20</v>
      </c>
      <c r="B3" s="7"/>
      <c r="C3" s="7"/>
      <c r="D3" s="7">
        <v>12</v>
      </c>
      <c r="E3" s="7">
        <v>36</v>
      </c>
      <c r="F3" s="9">
        <v>0</v>
      </c>
      <c r="G3" s="7">
        <v>35</v>
      </c>
      <c r="H3" s="7"/>
      <c r="I3" s="7"/>
      <c r="J3" s="7"/>
      <c r="K3" s="7"/>
      <c r="L3" s="2">
        <f t="shared" si="1"/>
        <v>4</v>
      </c>
      <c r="M3" s="8">
        <f t="shared" si="2"/>
        <v>83</v>
      </c>
    </row>
    <row r="4" spans="1:13" ht="14.1" customHeight="1" x14ac:dyDescent="0.15">
      <c r="A4" s="3" t="s">
        <v>29</v>
      </c>
      <c r="B4" s="7">
        <v>-7</v>
      </c>
      <c r="C4" s="7"/>
      <c r="D4" s="7">
        <v>66</v>
      </c>
      <c r="E4" s="7"/>
      <c r="F4" s="9"/>
      <c r="G4" s="7"/>
      <c r="H4" s="7">
        <v>22</v>
      </c>
      <c r="I4" s="7"/>
      <c r="J4" s="7"/>
      <c r="K4" s="7"/>
      <c r="L4" s="2">
        <f t="shared" si="1"/>
        <v>3</v>
      </c>
      <c r="M4" s="8">
        <f t="shared" si="2"/>
        <v>81</v>
      </c>
    </row>
    <row r="5" spans="1:13" ht="14.1" customHeight="1" x14ac:dyDescent="0.15">
      <c r="A5" s="3" t="s">
        <v>8</v>
      </c>
      <c r="B5" s="7"/>
      <c r="C5" s="7"/>
      <c r="D5" s="7"/>
      <c r="E5" s="7"/>
      <c r="F5" s="7"/>
      <c r="G5" s="7"/>
      <c r="H5" s="7"/>
      <c r="I5" s="7">
        <v>43</v>
      </c>
      <c r="J5" s="7"/>
      <c r="K5" s="7"/>
      <c r="L5" s="2">
        <f t="shared" si="1"/>
        <v>1</v>
      </c>
      <c r="M5" s="8">
        <f t="shared" si="2"/>
        <v>43</v>
      </c>
    </row>
    <row r="6" spans="1:13" ht="14.1" customHeight="1" x14ac:dyDescent="0.15">
      <c r="A6" s="3" t="s">
        <v>9</v>
      </c>
      <c r="B6" s="7"/>
      <c r="C6" s="7"/>
      <c r="D6" s="7"/>
      <c r="E6" s="7"/>
      <c r="F6" s="7"/>
      <c r="G6" s="7"/>
      <c r="H6" s="7"/>
      <c r="I6" s="7">
        <v>43</v>
      </c>
      <c r="J6" s="7"/>
      <c r="K6" s="7"/>
      <c r="L6" s="2">
        <f t="shared" si="1"/>
        <v>1</v>
      </c>
      <c r="M6" s="8">
        <f t="shared" si="2"/>
        <v>43</v>
      </c>
    </row>
    <row r="7" spans="1:13" ht="14.1" customHeight="1" x14ac:dyDescent="0.15">
      <c r="A7" s="3" t="s">
        <v>14</v>
      </c>
      <c r="B7" s="7">
        <v>-11</v>
      </c>
      <c r="C7" s="7"/>
      <c r="D7" s="7">
        <v>12</v>
      </c>
      <c r="E7" s="7"/>
      <c r="F7" s="9"/>
      <c r="G7" s="7">
        <v>14</v>
      </c>
      <c r="H7" s="7">
        <v>21</v>
      </c>
      <c r="I7" s="7"/>
      <c r="J7" s="7"/>
      <c r="K7" s="7"/>
      <c r="L7" s="2">
        <f t="shared" si="1"/>
        <v>4</v>
      </c>
      <c r="M7" s="8">
        <f t="shared" si="2"/>
        <v>36</v>
      </c>
    </row>
    <row r="8" spans="1:13" ht="14.1" customHeight="1" x14ac:dyDescent="0.15">
      <c r="A8" s="3" t="s">
        <v>13</v>
      </c>
      <c r="B8" s="7">
        <v>-11</v>
      </c>
      <c r="C8" s="7"/>
      <c r="D8" s="7">
        <v>12</v>
      </c>
      <c r="E8" s="7"/>
      <c r="F8" s="9"/>
      <c r="G8" s="7">
        <v>14</v>
      </c>
      <c r="H8" s="7">
        <v>21</v>
      </c>
      <c r="I8" s="7"/>
      <c r="J8" s="7"/>
      <c r="K8" s="7"/>
      <c r="L8" s="2">
        <f t="shared" si="1"/>
        <v>4</v>
      </c>
      <c r="M8" s="8">
        <f t="shared" si="2"/>
        <v>36</v>
      </c>
    </row>
    <row r="9" spans="1:13" ht="14.1" customHeight="1" x14ac:dyDescent="0.15">
      <c r="A9" s="3" t="s">
        <v>12</v>
      </c>
      <c r="B9" s="7">
        <v>-21</v>
      </c>
      <c r="C9" s="7"/>
      <c r="D9" s="7">
        <v>4</v>
      </c>
      <c r="E9" s="7"/>
      <c r="F9" s="9">
        <v>0</v>
      </c>
      <c r="G9" s="7"/>
      <c r="H9" s="7"/>
      <c r="I9" s="7">
        <v>52</v>
      </c>
      <c r="J9" s="7"/>
      <c r="K9" s="7"/>
      <c r="L9" s="2">
        <f t="shared" si="1"/>
        <v>4</v>
      </c>
      <c r="M9" s="8">
        <f t="shared" si="2"/>
        <v>35</v>
      </c>
    </row>
    <row r="10" spans="1:13" ht="14.1" customHeight="1" x14ac:dyDescent="0.15">
      <c r="A10" s="3" t="s">
        <v>25</v>
      </c>
      <c r="B10" s="7">
        <v>-21</v>
      </c>
      <c r="C10" s="7"/>
      <c r="D10" s="7">
        <v>4</v>
      </c>
      <c r="E10" s="7"/>
      <c r="F10" s="9"/>
      <c r="G10" s="7"/>
      <c r="H10" s="7"/>
      <c r="I10" s="7">
        <v>52</v>
      </c>
      <c r="J10" s="7"/>
      <c r="K10" s="7"/>
      <c r="L10" s="2">
        <f t="shared" si="1"/>
        <v>3</v>
      </c>
      <c r="M10" s="8">
        <f t="shared" si="2"/>
        <v>35</v>
      </c>
    </row>
    <row r="11" spans="1:13" ht="14.1" customHeight="1" x14ac:dyDescent="0.15">
      <c r="A11" s="3" t="s">
        <v>16</v>
      </c>
      <c r="B11" s="7"/>
      <c r="C11" s="7">
        <v>15</v>
      </c>
      <c r="D11" s="7">
        <v>0</v>
      </c>
      <c r="E11" s="7"/>
      <c r="F11" s="9"/>
      <c r="G11" s="7">
        <v>-13</v>
      </c>
      <c r="H11" s="7">
        <v>28</v>
      </c>
      <c r="I11" s="7"/>
      <c r="J11" s="7"/>
      <c r="K11" s="7"/>
      <c r="L11" s="2">
        <f t="shared" si="1"/>
        <v>4</v>
      </c>
      <c r="M11" s="8">
        <f t="shared" si="2"/>
        <v>30</v>
      </c>
    </row>
    <row r="12" spans="1:13" ht="14.1" customHeight="1" x14ac:dyDescent="0.15">
      <c r="A12" s="3" t="s">
        <v>15</v>
      </c>
      <c r="B12" s="7"/>
      <c r="C12" s="7">
        <v>15</v>
      </c>
      <c r="D12" s="7">
        <v>0</v>
      </c>
      <c r="E12" s="7"/>
      <c r="F12" s="9"/>
      <c r="G12" s="7">
        <v>-13</v>
      </c>
      <c r="H12" s="7">
        <v>28</v>
      </c>
      <c r="I12" s="7"/>
      <c r="J12" s="7"/>
      <c r="K12" s="7"/>
      <c r="L12" s="2">
        <f t="shared" si="1"/>
        <v>4</v>
      </c>
      <c r="M12" s="8">
        <f t="shared" si="2"/>
        <v>30</v>
      </c>
    </row>
    <row r="13" spans="1:13" ht="14.1" customHeight="1" x14ac:dyDescent="0.15">
      <c r="A13" s="3" t="s">
        <v>11</v>
      </c>
      <c r="B13" s="7">
        <v>15</v>
      </c>
      <c r="C13" s="7">
        <v>45</v>
      </c>
      <c r="D13" s="7">
        <v>1</v>
      </c>
      <c r="E13" s="7">
        <v>-14</v>
      </c>
      <c r="F13" s="9"/>
      <c r="G13" s="7"/>
      <c r="H13" s="7">
        <v>3</v>
      </c>
      <c r="I13" s="7">
        <v>-21</v>
      </c>
      <c r="J13" s="7"/>
      <c r="K13" s="7"/>
      <c r="L13" s="2">
        <f t="shared" si="1"/>
        <v>6</v>
      </c>
      <c r="M13" s="8">
        <f t="shared" si="2"/>
        <v>29</v>
      </c>
    </row>
    <row r="14" spans="1:13" ht="14.1" customHeight="1" x14ac:dyDescent="0.15">
      <c r="A14" s="3" t="s">
        <v>21</v>
      </c>
      <c r="B14" s="7">
        <v>15</v>
      </c>
      <c r="C14" s="7">
        <v>45</v>
      </c>
      <c r="D14" s="7">
        <v>1</v>
      </c>
      <c r="E14" s="7">
        <v>-14</v>
      </c>
      <c r="F14" s="9"/>
      <c r="G14" s="7"/>
      <c r="H14" s="7">
        <v>3</v>
      </c>
      <c r="I14" s="7">
        <v>-21</v>
      </c>
      <c r="J14" s="7"/>
      <c r="K14" s="7"/>
      <c r="L14" s="2">
        <f t="shared" si="1"/>
        <v>6</v>
      </c>
      <c r="M14" s="8">
        <f t="shared" si="2"/>
        <v>29</v>
      </c>
    </row>
    <row r="15" spans="1:13" ht="14.1" customHeight="1" x14ac:dyDescent="0.15">
      <c r="A15" s="3" t="s">
        <v>17</v>
      </c>
      <c r="B15" s="7">
        <v>17</v>
      </c>
      <c r="C15" s="7">
        <v>7</v>
      </c>
      <c r="D15" s="7">
        <v>14</v>
      </c>
      <c r="E15" s="7">
        <v>-7</v>
      </c>
      <c r="F15" s="9"/>
      <c r="G15" s="7">
        <v>2</v>
      </c>
      <c r="H15" s="7"/>
      <c r="I15" s="7">
        <v>-9</v>
      </c>
      <c r="J15" s="7"/>
      <c r="K15" s="7"/>
      <c r="L15" s="2">
        <f t="shared" si="1"/>
        <v>6</v>
      </c>
      <c r="M15" s="8">
        <f t="shared" si="2"/>
        <v>24</v>
      </c>
    </row>
    <row r="16" spans="1:13" ht="14.1" customHeight="1" x14ac:dyDescent="0.15">
      <c r="A16" s="3" t="s">
        <v>18</v>
      </c>
      <c r="B16" s="7">
        <v>17</v>
      </c>
      <c r="C16" s="7">
        <v>7</v>
      </c>
      <c r="D16" s="7">
        <v>14</v>
      </c>
      <c r="E16" s="7">
        <v>-7</v>
      </c>
      <c r="F16" s="9"/>
      <c r="G16" s="7">
        <v>2</v>
      </c>
      <c r="H16" s="7"/>
      <c r="I16" s="7">
        <v>-9</v>
      </c>
      <c r="J16" s="7"/>
      <c r="K16" s="7"/>
      <c r="L16" s="2">
        <f t="shared" si="1"/>
        <v>6</v>
      </c>
      <c r="M16" s="8">
        <f t="shared" si="2"/>
        <v>24</v>
      </c>
    </row>
    <row r="17" spans="1:13" ht="14.1" customHeight="1" x14ac:dyDescent="0.15">
      <c r="A17" s="3" t="s">
        <v>6</v>
      </c>
      <c r="B17" s="7"/>
      <c r="C17" s="7"/>
      <c r="D17" s="7"/>
      <c r="E17" s="7"/>
      <c r="F17" s="7"/>
      <c r="G17" s="7"/>
      <c r="H17" s="7"/>
      <c r="I17" s="7">
        <v>23</v>
      </c>
      <c r="J17" s="7"/>
      <c r="K17" s="7"/>
      <c r="L17" s="2">
        <f t="shared" si="1"/>
        <v>1</v>
      </c>
      <c r="M17" s="8">
        <f t="shared" si="2"/>
        <v>23</v>
      </c>
    </row>
    <row r="18" spans="1:13" ht="14.1" customHeight="1" x14ac:dyDescent="0.15">
      <c r="A18" s="3" t="s">
        <v>24</v>
      </c>
      <c r="B18" s="7"/>
      <c r="C18" s="7"/>
      <c r="D18" s="7"/>
      <c r="E18" s="7"/>
      <c r="F18" s="9"/>
      <c r="G18" s="7">
        <v>23</v>
      </c>
      <c r="H18" s="7"/>
      <c r="I18" s="7"/>
      <c r="J18" s="7"/>
      <c r="K18" s="7"/>
      <c r="L18" s="2">
        <f t="shared" si="1"/>
        <v>1</v>
      </c>
      <c r="M18" s="8">
        <f t="shared" si="2"/>
        <v>23</v>
      </c>
    </row>
    <row r="19" spans="1:13" ht="14.1" customHeight="1" x14ac:dyDescent="0.15">
      <c r="A19" s="3" t="s">
        <v>23</v>
      </c>
      <c r="B19" s="7"/>
      <c r="C19" s="7"/>
      <c r="D19" s="7"/>
      <c r="E19" s="7"/>
      <c r="F19" s="9"/>
      <c r="G19" s="7">
        <v>23</v>
      </c>
      <c r="H19" s="7"/>
      <c r="I19" s="7"/>
      <c r="J19" s="7"/>
      <c r="K19" s="7"/>
      <c r="L19" s="2">
        <f t="shared" si="1"/>
        <v>1</v>
      </c>
      <c r="M19" s="8">
        <f t="shared" si="2"/>
        <v>23</v>
      </c>
    </row>
    <row r="20" spans="1:13" ht="14.1" customHeight="1" x14ac:dyDescent="0.15">
      <c r="A20" s="3" t="s">
        <v>37</v>
      </c>
      <c r="B20" s="7"/>
      <c r="C20" s="7"/>
      <c r="D20" s="7"/>
      <c r="E20" s="7">
        <v>36</v>
      </c>
      <c r="F20" s="9">
        <v>0</v>
      </c>
      <c r="G20" s="7">
        <v>-16</v>
      </c>
      <c r="H20" s="7"/>
      <c r="I20" s="7"/>
      <c r="J20" s="7"/>
      <c r="K20" s="7"/>
      <c r="L20" s="2">
        <f t="shared" si="1"/>
        <v>3</v>
      </c>
      <c r="M20" s="8">
        <f>IF(L20=0,"0",SUM(B20:K20))</f>
        <v>20</v>
      </c>
    </row>
    <row r="21" spans="1:13" ht="14.1" customHeight="1" x14ac:dyDescent="0.15">
      <c r="A21" s="3" t="s">
        <v>36</v>
      </c>
      <c r="B21" s="7"/>
      <c r="C21" s="7"/>
      <c r="D21" s="7"/>
      <c r="E21" s="7"/>
      <c r="F21" s="9"/>
      <c r="G21" s="7">
        <v>35</v>
      </c>
      <c r="H21" s="7">
        <v>-19</v>
      </c>
      <c r="I21" s="7"/>
      <c r="J21" s="7"/>
      <c r="K21" s="7"/>
      <c r="L21" s="2">
        <f t="shared" si="1"/>
        <v>2</v>
      </c>
      <c r="M21" s="8">
        <f>IF(L21=0,"",SUM(B21:K21))</f>
        <v>16</v>
      </c>
    </row>
    <row r="22" spans="1:13" ht="14.1" customHeight="1" x14ac:dyDescent="0.15">
      <c r="A22" s="3" t="s">
        <v>19</v>
      </c>
      <c r="B22" s="7">
        <v>-2</v>
      </c>
      <c r="C22" s="7"/>
      <c r="D22" s="7"/>
      <c r="E22" s="7">
        <v>7</v>
      </c>
      <c r="F22" s="9"/>
      <c r="G22" s="7"/>
      <c r="H22" s="7"/>
      <c r="I22" s="7"/>
      <c r="J22" s="7"/>
      <c r="K22" s="7"/>
      <c r="L22" s="2">
        <f t="shared" si="1"/>
        <v>2</v>
      </c>
      <c r="M22" s="8">
        <f>IF(L22=0,"",SUM(B22:K22))</f>
        <v>5</v>
      </c>
    </row>
    <row r="23" spans="1:13" ht="14.1" customHeight="1" x14ac:dyDescent="0.15">
      <c r="A23" s="3" t="s">
        <v>1</v>
      </c>
      <c r="B23" s="7">
        <v>5</v>
      </c>
      <c r="C23" s="7"/>
      <c r="D23" s="7"/>
      <c r="E23" s="7"/>
      <c r="F23" s="9"/>
      <c r="G23" s="7"/>
      <c r="H23" s="7"/>
      <c r="I23" s="7"/>
      <c r="J23" s="7"/>
      <c r="K23" s="7"/>
      <c r="L23" s="2">
        <f t="shared" si="1"/>
        <v>1</v>
      </c>
      <c r="M23" s="8">
        <f>IF(L23=0,"",SUM(B23:K23))</f>
        <v>5</v>
      </c>
    </row>
    <row r="24" spans="1:13" ht="14.1" customHeight="1" x14ac:dyDescent="0.15">
      <c r="A24" s="3" t="s">
        <v>2</v>
      </c>
      <c r="B24" s="7">
        <v>5</v>
      </c>
      <c r="C24" s="7"/>
      <c r="D24" s="7"/>
      <c r="E24" s="7"/>
      <c r="F24" s="9"/>
      <c r="G24" s="7"/>
      <c r="H24" s="7"/>
      <c r="I24" s="7"/>
      <c r="J24" s="7"/>
      <c r="K24" s="7"/>
      <c r="L24" s="2">
        <f t="shared" si="1"/>
        <v>1</v>
      </c>
      <c r="M24" s="8">
        <f>IF(L24=0,"",SUM(B24:K24))</f>
        <v>5</v>
      </c>
    </row>
    <row r="25" spans="1:13" ht="14.1" customHeight="1" x14ac:dyDescent="0.15">
      <c r="A25" s="3" t="s">
        <v>28</v>
      </c>
      <c r="B25" s="7">
        <v>-2</v>
      </c>
      <c r="C25" s="7"/>
      <c r="D25" s="7"/>
      <c r="E25" s="7">
        <v>7</v>
      </c>
      <c r="F25" s="9"/>
      <c r="G25" s="7"/>
      <c r="H25" s="7"/>
      <c r="I25" s="7"/>
      <c r="J25" s="7"/>
      <c r="K25" s="7"/>
      <c r="L25" s="2">
        <f t="shared" si="1"/>
        <v>2</v>
      </c>
      <c r="M25" s="8">
        <f>IF(L25=0,"",SUM(B25:K25))</f>
        <v>5</v>
      </c>
    </row>
    <row r="26" spans="1:13" ht="14.1" customHeight="1" x14ac:dyDescent="0.15">
      <c r="A26" s="3" t="s">
        <v>38</v>
      </c>
      <c r="B26" s="7"/>
      <c r="C26" s="7"/>
      <c r="D26" s="7"/>
      <c r="E26" s="7"/>
      <c r="F26" s="9"/>
      <c r="G26" s="7"/>
      <c r="H26" s="7">
        <v>2</v>
      </c>
      <c r="I26" s="7"/>
      <c r="J26" s="7"/>
      <c r="K26" s="7"/>
      <c r="L26" s="2">
        <f>COUNT(B26:H26)</f>
        <v>1</v>
      </c>
      <c r="M26" s="8">
        <f>IF(L26=0,"",SUM(B26:H26)/L26)</f>
        <v>2</v>
      </c>
    </row>
    <row r="27" spans="1:13" ht="14.1" customHeight="1" x14ac:dyDescent="0.15">
      <c r="A27" s="3" t="s">
        <v>39</v>
      </c>
      <c r="B27" s="7"/>
      <c r="C27" s="7"/>
      <c r="D27" s="7"/>
      <c r="E27" s="7"/>
      <c r="F27" s="7"/>
      <c r="G27" s="7"/>
      <c r="H27" s="7"/>
      <c r="I27" s="7">
        <v>-23</v>
      </c>
      <c r="J27" s="7"/>
      <c r="K27" s="7"/>
      <c r="L27" s="2">
        <f t="shared" ref="L27:L41" si="3">COUNT(B27:K27)</f>
        <v>1</v>
      </c>
      <c r="M27" s="8">
        <f t="shared" ref="M27:M41" si="4">IF(L27=0,"",SUM(B27:K27))</f>
        <v>-23</v>
      </c>
    </row>
    <row r="28" spans="1:13" ht="14.1" customHeight="1" x14ac:dyDescent="0.15">
      <c r="A28" s="3" t="s">
        <v>34</v>
      </c>
      <c r="B28" s="7"/>
      <c r="C28" s="7">
        <v>-24</v>
      </c>
      <c r="D28" s="7"/>
      <c r="E28" s="7"/>
      <c r="F28" s="9"/>
      <c r="G28" s="7"/>
      <c r="H28" s="7"/>
      <c r="I28" s="7"/>
      <c r="J28" s="7"/>
      <c r="K28" s="7"/>
      <c r="L28" s="2">
        <f t="shared" si="3"/>
        <v>1</v>
      </c>
      <c r="M28" s="8">
        <f t="shared" si="4"/>
        <v>-24</v>
      </c>
    </row>
    <row r="29" spans="1:13" ht="14.1" customHeight="1" x14ac:dyDescent="0.15">
      <c r="A29" s="3" t="s">
        <v>35</v>
      </c>
      <c r="B29" s="7"/>
      <c r="C29" s="7">
        <v>-24</v>
      </c>
      <c r="D29" s="7"/>
      <c r="E29" s="7"/>
      <c r="F29" s="9"/>
      <c r="G29" s="7"/>
      <c r="H29" s="7"/>
      <c r="I29" s="7"/>
      <c r="J29" s="7"/>
      <c r="K29" s="7"/>
      <c r="L29" s="2">
        <f t="shared" si="3"/>
        <v>1</v>
      </c>
      <c r="M29" s="8">
        <f t="shared" si="4"/>
        <v>-24</v>
      </c>
    </row>
    <row r="30" spans="1:13" ht="14.1" customHeight="1" x14ac:dyDescent="0.15">
      <c r="A30" s="3" t="s">
        <v>4</v>
      </c>
      <c r="B30" s="7">
        <v>34</v>
      </c>
      <c r="C30" s="7">
        <v>-7</v>
      </c>
      <c r="D30" s="7">
        <v>-15</v>
      </c>
      <c r="E30" s="7">
        <v>3</v>
      </c>
      <c r="F30" s="9">
        <v>0</v>
      </c>
      <c r="G30" s="7">
        <v>-13</v>
      </c>
      <c r="H30" s="7">
        <v>-33</v>
      </c>
      <c r="I30" s="7"/>
      <c r="J30" s="7"/>
      <c r="K30" s="7"/>
      <c r="L30" s="2">
        <f t="shared" si="3"/>
        <v>7</v>
      </c>
      <c r="M30" s="8">
        <f t="shared" si="4"/>
        <v>-31</v>
      </c>
    </row>
    <row r="31" spans="1:13" ht="14.1" customHeight="1" x14ac:dyDescent="0.15">
      <c r="A31" s="3" t="s">
        <v>5</v>
      </c>
      <c r="B31" s="7">
        <v>34</v>
      </c>
      <c r="C31" s="7">
        <v>-7</v>
      </c>
      <c r="D31" s="7">
        <v>-15</v>
      </c>
      <c r="E31" s="7">
        <v>3</v>
      </c>
      <c r="F31" s="9">
        <v>0</v>
      </c>
      <c r="G31" s="7">
        <v>-13</v>
      </c>
      <c r="H31" s="7">
        <v>-33</v>
      </c>
      <c r="I31" s="7"/>
      <c r="J31" s="7"/>
      <c r="K31" s="7"/>
      <c r="L31" s="2">
        <f t="shared" si="3"/>
        <v>7</v>
      </c>
      <c r="M31" s="8">
        <f t="shared" si="4"/>
        <v>-31</v>
      </c>
    </row>
    <row r="32" spans="1:13" ht="14.1" customHeight="1" x14ac:dyDescent="0.15">
      <c r="A32" s="3" t="s">
        <v>40</v>
      </c>
      <c r="B32" s="7"/>
      <c r="C32" s="7"/>
      <c r="D32" s="7"/>
      <c r="E32" s="7"/>
      <c r="F32" s="7"/>
      <c r="G32" s="7"/>
      <c r="H32" s="7"/>
      <c r="I32" s="7">
        <v>-35</v>
      </c>
      <c r="J32" s="7"/>
      <c r="K32" s="7"/>
      <c r="L32" s="2">
        <f t="shared" si="3"/>
        <v>1</v>
      </c>
      <c r="M32" s="8">
        <f t="shared" si="4"/>
        <v>-35</v>
      </c>
    </row>
    <row r="33" spans="1:13" ht="14.1" customHeight="1" x14ac:dyDescent="0.15">
      <c r="A33" s="3" t="s">
        <v>42</v>
      </c>
      <c r="B33" s="7"/>
      <c r="C33" s="7"/>
      <c r="D33" s="7"/>
      <c r="E33" s="7"/>
      <c r="F33" s="7"/>
      <c r="G33" s="7"/>
      <c r="H33" s="7"/>
      <c r="I33" s="7">
        <v>-35</v>
      </c>
      <c r="J33" s="7"/>
      <c r="K33" s="7"/>
      <c r="L33" s="2">
        <f t="shared" si="3"/>
        <v>1</v>
      </c>
      <c r="M33" s="8">
        <f t="shared" si="4"/>
        <v>-35</v>
      </c>
    </row>
    <row r="34" spans="1:13" ht="14.1" customHeight="1" x14ac:dyDescent="0.15">
      <c r="A34" s="3" t="s">
        <v>27</v>
      </c>
      <c r="B34" s="7">
        <v>23</v>
      </c>
      <c r="C34" s="7"/>
      <c r="D34" s="7">
        <v>-31</v>
      </c>
      <c r="E34" s="7">
        <v>4</v>
      </c>
      <c r="F34" s="9"/>
      <c r="G34" s="7">
        <v>-33</v>
      </c>
      <c r="H34" s="7"/>
      <c r="I34" s="7"/>
      <c r="J34" s="7"/>
      <c r="K34" s="7"/>
      <c r="L34" s="2">
        <f t="shared" si="3"/>
        <v>4</v>
      </c>
      <c r="M34" s="8">
        <f t="shared" si="4"/>
        <v>-37</v>
      </c>
    </row>
    <row r="35" spans="1:13" ht="14.1" customHeight="1" x14ac:dyDescent="0.15">
      <c r="A35" s="3" t="s">
        <v>10</v>
      </c>
      <c r="B35" s="7">
        <v>23</v>
      </c>
      <c r="C35" s="7"/>
      <c r="D35" s="7">
        <v>-31</v>
      </c>
      <c r="E35" s="7">
        <v>4</v>
      </c>
      <c r="F35" s="9"/>
      <c r="G35" s="7">
        <v>-33</v>
      </c>
      <c r="H35" s="7"/>
      <c r="I35" s="7"/>
      <c r="J35" s="7"/>
      <c r="K35" s="7"/>
      <c r="L35" s="2">
        <f t="shared" si="3"/>
        <v>4</v>
      </c>
      <c r="M35" s="8">
        <f t="shared" si="4"/>
        <v>-37</v>
      </c>
    </row>
    <row r="36" spans="1:13" ht="14.1" customHeight="1" x14ac:dyDescent="0.15">
      <c r="A36" s="3" t="s">
        <v>32</v>
      </c>
      <c r="B36" s="7"/>
      <c r="C36" s="7">
        <v>-10</v>
      </c>
      <c r="D36" s="7"/>
      <c r="E36" s="7">
        <v>-40</v>
      </c>
      <c r="F36" s="9"/>
      <c r="G36" s="7">
        <v>22</v>
      </c>
      <c r="H36" s="7">
        <v>-24</v>
      </c>
      <c r="I36" s="7"/>
      <c r="J36" s="7"/>
      <c r="K36" s="7"/>
      <c r="L36" s="2">
        <f t="shared" si="3"/>
        <v>4</v>
      </c>
      <c r="M36" s="8">
        <f t="shared" si="4"/>
        <v>-52</v>
      </c>
    </row>
    <row r="37" spans="1:13" ht="14.1" customHeight="1" x14ac:dyDescent="0.15">
      <c r="A37" s="3" t="s">
        <v>33</v>
      </c>
      <c r="B37" s="7"/>
      <c r="C37" s="7">
        <v>-10</v>
      </c>
      <c r="D37" s="7"/>
      <c r="E37" s="7">
        <v>-40</v>
      </c>
      <c r="F37" s="9"/>
      <c r="G37" s="7">
        <v>22</v>
      </c>
      <c r="H37" s="7">
        <v>-24</v>
      </c>
      <c r="I37" s="7">
        <v>-23</v>
      </c>
      <c r="J37" s="7"/>
      <c r="K37" s="7"/>
      <c r="L37" s="2">
        <f t="shared" si="3"/>
        <v>5</v>
      </c>
      <c r="M37" s="8">
        <f t="shared" si="4"/>
        <v>-75</v>
      </c>
    </row>
    <row r="38" spans="1:13" ht="14.1" customHeight="1" x14ac:dyDescent="0.15">
      <c r="A38" s="3" t="s">
        <v>3</v>
      </c>
      <c r="B38" s="7">
        <v>-6</v>
      </c>
      <c r="C38" s="7">
        <v>-17</v>
      </c>
      <c r="D38" s="7">
        <v>-63</v>
      </c>
      <c r="E38" s="7">
        <v>24</v>
      </c>
      <c r="F38" s="9"/>
      <c r="G38" s="7">
        <v>-21</v>
      </c>
      <c r="H38" s="7">
        <v>2</v>
      </c>
      <c r="I38" s="7"/>
      <c r="J38" s="7"/>
      <c r="K38" s="7"/>
      <c r="L38" s="2">
        <f t="shared" si="3"/>
        <v>6</v>
      </c>
      <c r="M38" s="8">
        <f t="shared" si="4"/>
        <v>-81</v>
      </c>
    </row>
    <row r="39" spans="1:13" ht="14.1" customHeight="1" x14ac:dyDescent="0.15">
      <c r="A39" s="3" t="s">
        <v>22</v>
      </c>
      <c r="B39" s="7">
        <v>-6</v>
      </c>
      <c r="C39" s="7">
        <v>-17</v>
      </c>
      <c r="D39" s="7">
        <v>-63</v>
      </c>
      <c r="E39" s="7">
        <v>24</v>
      </c>
      <c r="F39" s="9"/>
      <c r="G39" s="7">
        <v>-21</v>
      </c>
      <c r="H39" s="7"/>
      <c r="I39" s="7"/>
      <c r="J39" s="7"/>
      <c r="K39" s="7"/>
      <c r="L39" s="2">
        <f t="shared" si="3"/>
        <v>5</v>
      </c>
      <c r="M39" s="8">
        <f t="shared" si="4"/>
        <v>-83</v>
      </c>
    </row>
    <row r="40" spans="1:13" ht="14.1" customHeight="1" x14ac:dyDescent="0.15">
      <c r="A40" s="3" t="s">
        <v>31</v>
      </c>
      <c r="B40" s="7">
        <v>-47</v>
      </c>
      <c r="C40" s="7">
        <v>-9</v>
      </c>
      <c r="D40" s="7"/>
      <c r="E40" s="7">
        <v>-13</v>
      </c>
      <c r="F40" s="9">
        <v>0</v>
      </c>
      <c r="G40" s="7"/>
      <c r="H40" s="7"/>
      <c r="I40" s="7">
        <v>-30</v>
      </c>
      <c r="J40" s="7"/>
      <c r="K40" s="7"/>
      <c r="L40" s="2">
        <f t="shared" si="3"/>
        <v>5</v>
      </c>
      <c r="M40" s="8">
        <f t="shared" si="4"/>
        <v>-99</v>
      </c>
    </row>
    <row r="41" spans="1:13" ht="14.1" customHeight="1" x14ac:dyDescent="0.15">
      <c r="A41" s="3" t="s">
        <v>26</v>
      </c>
      <c r="B41" s="7">
        <v>-47</v>
      </c>
      <c r="C41" s="7">
        <v>-9</v>
      </c>
      <c r="D41" s="7">
        <v>12</v>
      </c>
      <c r="E41" s="7">
        <v>-13</v>
      </c>
      <c r="F41" s="9">
        <v>0</v>
      </c>
      <c r="G41" s="7">
        <v>-16</v>
      </c>
      <c r="H41" s="7">
        <v>-19</v>
      </c>
      <c r="I41" s="7">
        <v>-30</v>
      </c>
      <c r="J41" s="7"/>
      <c r="K41" s="7"/>
      <c r="L41" s="2">
        <f t="shared" si="3"/>
        <v>8</v>
      </c>
      <c r="M41" s="8">
        <f t="shared" si="4"/>
        <v>-122</v>
      </c>
    </row>
  </sheetData>
  <sortState ref="A2:M36">
    <sortCondition descending="1" ref="M2:M36"/>
  </sortState>
  <conditionalFormatting sqref="L2:L41">
    <cfRule type="cellIs" dxfId="1" priority="1" operator="lessThanOrEqual">
      <formula>5</formula>
    </cfRule>
    <cfRule type="cellIs" dxfId="0" priority="2" operator="greaterThanOrEqual">
      <formula>6</formula>
    </cfRule>
  </conditionalFormatting>
  <pageMargins left="0.70866141732283472" right="0.70866141732283472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BUTLER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dilem</dc:creator>
  <cp:lastModifiedBy>Wij</cp:lastModifiedBy>
  <cp:lastPrinted>2024-04-09T12:29:21Z</cp:lastPrinted>
  <dcterms:created xsi:type="dcterms:W3CDTF">2022-10-19T10:31:48Z</dcterms:created>
  <dcterms:modified xsi:type="dcterms:W3CDTF">2024-04-22T14:23:47Z</dcterms:modified>
</cp:coreProperties>
</file>